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еф 2022-24" sheetId="1" r:id="rId1"/>
  </sheets>
  <definedNames>
    <definedName name="_xlnm.Print_Area" localSheetId="0">'Деф 2022-24'!$B$1:$F$21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<sst xmlns="http://schemas.openxmlformats.org/spreadsheetml/2006/main" count="33" uniqueCount="33">
  <si>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руб.)</t>
  </si>
  <si>
    <t xml:space="preserve">Сумма </t>
  </si>
  <si>
    <t xml:space="preserve">Краснояружского района </t>
  </si>
  <si>
    <t>2023 год</t>
  </si>
  <si>
    <t>Приложение 1</t>
  </si>
  <si>
    <t>№ п/п</t>
  </si>
  <si>
    <t>Код бюджетной классификации Российской Федерации</t>
  </si>
  <si>
    <t xml:space="preserve"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управления, относящихся к источникам внутреннего финансировния дефицитов бюджетов Российской Федерации </t>
  </si>
  <si>
    <t>01 05 00 00 00 0000 000</t>
  </si>
  <si>
    <t xml:space="preserve"> 01 05 00 00 00 0000 500</t>
  </si>
  <si>
    <t>01 05 02 00 00 0000 500</t>
  </si>
  <si>
    <t xml:space="preserve"> 01 05 02 01 00 0000 510</t>
  </si>
  <si>
    <t xml:space="preserve"> 01 05 02 01 05 0000 510</t>
  </si>
  <si>
    <t>01 05 00 00 00 0000 600</t>
  </si>
  <si>
    <t>01 05 02 00 00 0000 600</t>
  </si>
  <si>
    <t>01 05 02 01 00 0000 610</t>
  </si>
  <si>
    <t>01 05 02 01 05 0000 610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</si>
  <si>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</si>
  <si>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</si>
  <si>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</si>
  <si>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</si>
  <si>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Краснояружского района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</si>
  <si>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</si>
  <si>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</si>
  <si>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</si>
  <si>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Уменьшение прочих остатков денежных средств бюджета Краснояружского района </t>
  </si>
  <si>
    <t>Всего средств, направленных на финансирование дефицита бюджета</t>
  </si>
  <si>
    <t>1.</t>
  </si>
  <si>
    <t>Источники внутреннего финансирования дефицита бюджета муниципального района на 2022 год и на плановый период 2023 и 2024 годов</t>
  </si>
  <si>
    <t xml:space="preserve"> 2022 год</t>
  </si>
  <si>
    <t>2024 год</t>
  </si>
  <si>
    <t>к решению Муниципального совета</t>
  </si>
  <si>
    <t xml:space="preserve">от 18 августа 2022 года № 382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</si>
</sst>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176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SheetLayoutView="100" zoomScalePageLayoutView="0" workbookViewId="0" topLeftCell="A10">
      <selection activeCell="H6" sqref="H6"/>
    </sheetView>
  </sheetViews>
  <sheetFormatPr defaultColWidth="9.00390625" defaultRowHeight="12.75"/>
  <cols>
    <col min="1" max="1" width="3.75390625" style="0" customWidth="1"/>
    <col min="2" max="2" width="24.125" style="0" customWidth="1"/>
    <col min="3" max="3" width="32.625" style="0" customWidth="1"/>
    <col min="4" max="4" width="15.875" style="0" customWidth="1"/>
    <col min="5" max="5" width="13.875" style="0" customWidth="1"/>
    <col min="6" max="6" width="13.375" style="0" customWidth="1"/>
    <col min="9" max="9" width="20.25390625" style="0" customWidth="1"/>
  </cols>
  <sheetData>
    <row r="1" spans="2:6" ht="18.75">
      <c r="B1" s="1"/>
      <c r="C1" s="1"/>
      <c r="D1" s="26" t="s">
        <v>4</v>
      </c>
      <c r="E1" s="26"/>
      <c r="F1" s="26"/>
    </row>
    <row r="2" spans="2:6" ht="18.75">
      <c r="B2" s="1"/>
      <c r="C2" s="26" t="s">
        <v>31</v>
      </c>
      <c r="D2" s="26"/>
      <c r="E2" s="26"/>
      <c r="F2" s="26"/>
    </row>
    <row r="3" spans="2:6" ht="18.75">
      <c r="B3" s="1"/>
      <c r="C3" s="26" t="s">
        <v>2</v>
      </c>
      <c r="D3" s="26"/>
      <c r="E3" s="26"/>
      <c r="F3" s="26"/>
    </row>
    <row r="4" spans="2:6" ht="18.75">
      <c r="B4" s="1"/>
      <c r="C4" s="26" t="s">
        <v>32</v>
      </c>
      <c r="D4" s="26"/>
      <c r="E4" s="26"/>
      <c r="F4" s="26"/>
    </row>
    <row r="5" spans="2:6" ht="18.75">
      <c r="B5" s="1"/>
      <c r="C5" s="3"/>
      <c r="D5" s="3"/>
      <c r="E5" s="3"/>
      <c r="F5" s="3"/>
    </row>
    <row r="6" spans="2:6" ht="73.5" customHeight="1">
      <c r="B6" s="27" t="s">
        <v>28</v>
      </c>
      <c r="C6" s="27"/>
      <c r="D6" s="27"/>
      <c r="E6" s="27"/>
      <c r="F6" s="27"/>
    </row>
    <row r="7" spans="2:6" ht="24" customHeight="1">
      <c r="B7" s="4"/>
      <c r="C7" s="4"/>
      <c r="D7" s="1"/>
      <c r="E7" s="1"/>
      <c r="F7" s="5" t="s">
        <v>0</v>
      </c>
    </row>
    <row r="8" spans="1:6" ht="31.5" customHeight="1">
      <c r="A8" s="21" t="s">
        <v>5</v>
      </c>
      <c r="B8" s="25" t="s">
        <v>6</v>
      </c>
      <c r="C8" s="25" t="s">
        <v>7</v>
      </c>
      <c r="D8" s="28" t="s">
        <v>1</v>
      </c>
      <c r="E8" s="28"/>
      <c r="F8" s="28"/>
    </row>
    <row r="9" spans="1:6" s="2" customFormat="1" ht="165" customHeight="1">
      <c r="A9" s="22"/>
      <c r="B9" s="25"/>
      <c r="C9" s="25"/>
      <c r="D9" s="6" t="s">
        <v>29</v>
      </c>
      <c r="E9" s="6" t="s">
        <v>3</v>
      </c>
      <c r="F9" s="6" t="s">
        <v>30</v>
      </c>
    </row>
    <row r="10" spans="1:6" s="2" customFormat="1" ht="17.25" customHeight="1">
      <c r="A10" s="17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s="2" customFormat="1" ht="63.75" customHeight="1">
      <c r="A11" s="12" t="s">
        <v>27</v>
      </c>
      <c r="B11" s="7" t="s">
        <v>8</v>
      </c>
      <c r="C11" s="13" t="s">
        <v>17</v>
      </c>
      <c r="D11" s="18">
        <f>D16-D12</f>
        <v>-42356.299999999814</v>
      </c>
      <c r="E11" s="18">
        <f>E16-E12</f>
        <v>0</v>
      </c>
      <c r="F11" s="18">
        <f>F16-F12</f>
        <v>0</v>
      </c>
    </row>
    <row r="12" spans="1:6" s="2" customFormat="1" ht="54" customHeight="1">
      <c r="A12" s="10"/>
      <c r="B12" s="8" t="s">
        <v>9</v>
      </c>
      <c r="C12" s="14" t="s">
        <v>18</v>
      </c>
      <c r="D12" s="15">
        <f aca="true" t="shared" si="0" ref="D12:F14">D13</f>
        <v>1456319.4</v>
      </c>
      <c r="E12" s="15">
        <f t="shared" si="0"/>
        <v>1236492.9</v>
      </c>
      <c r="F12" s="15">
        <f t="shared" si="0"/>
        <v>1090022.3</v>
      </c>
    </row>
    <row r="13" spans="1:6" s="2" customFormat="1" ht="66" customHeight="1">
      <c r="A13" s="10"/>
      <c r="B13" s="8" t="s">
        <v>10</v>
      </c>
      <c r="C13" s="14" t="s">
        <v>19</v>
      </c>
      <c r="D13" s="15">
        <f t="shared" si="0"/>
        <v>1456319.4</v>
      </c>
      <c r="E13" s="15">
        <f t="shared" si="0"/>
        <v>1236492.9</v>
      </c>
      <c r="F13" s="15">
        <f t="shared" si="0"/>
        <v>1090022.3</v>
      </c>
    </row>
    <row r="14" spans="1:6" s="2" customFormat="1" ht="72.75" customHeight="1">
      <c r="A14" s="10"/>
      <c r="B14" s="8" t="s">
        <v>11</v>
      </c>
      <c r="C14" s="14" t="s">
        <v>20</v>
      </c>
      <c r="D14" s="15">
        <f t="shared" si="0"/>
        <v>1456319.4</v>
      </c>
      <c r="E14" s="15">
        <f t="shared" si="0"/>
        <v>1236492.9</v>
      </c>
      <c r="F14" s="15">
        <f t="shared" si="0"/>
        <v>1090022.3</v>
      </c>
    </row>
    <row r="15" spans="1:6" s="2" customFormat="1" ht="75">
      <c r="A15" s="10"/>
      <c r="B15" s="8" t="s">
        <v>12</v>
      </c>
      <c r="C15" s="14" t="s">
        <v>21</v>
      </c>
      <c r="D15" s="15">
        <v>1456319.4</v>
      </c>
      <c r="E15" s="15">
        <v>1236492.9</v>
      </c>
      <c r="F15" s="15">
        <v>1090022.3</v>
      </c>
    </row>
    <row r="16" spans="1:6" s="2" customFormat="1" ht="50.25" customHeight="1">
      <c r="A16" s="11"/>
      <c r="B16" s="8" t="s">
        <v>13</v>
      </c>
      <c r="C16" s="14" t="s">
        <v>22</v>
      </c>
      <c r="D16" s="19">
        <f>D18</f>
        <v>1413963.1</v>
      </c>
      <c r="E16" s="19">
        <f>E18</f>
        <v>1236492.9</v>
      </c>
      <c r="F16" s="19">
        <f>F18</f>
        <v>1090022.3</v>
      </c>
    </row>
    <row r="17" spans="1:6" s="2" customFormat="1" ht="15.75">
      <c r="A17" s="17">
        <v>1</v>
      </c>
      <c r="B17" s="6">
        <v>2</v>
      </c>
      <c r="C17" s="6">
        <v>3</v>
      </c>
      <c r="D17" s="20">
        <v>4</v>
      </c>
      <c r="E17" s="6">
        <v>5</v>
      </c>
      <c r="F17" s="6">
        <v>6</v>
      </c>
    </row>
    <row r="18" spans="1:6" s="2" customFormat="1" ht="56.25">
      <c r="A18" s="11"/>
      <c r="B18" s="8" t="s">
        <v>14</v>
      </c>
      <c r="C18" s="14" t="s">
        <v>23</v>
      </c>
      <c r="D18" s="19">
        <f aca="true" t="shared" si="1" ref="D18:F19">D19</f>
        <v>1413963.1</v>
      </c>
      <c r="E18" s="19">
        <f t="shared" si="1"/>
        <v>1236492.9</v>
      </c>
      <c r="F18" s="19">
        <f t="shared" si="1"/>
        <v>1090022.3</v>
      </c>
    </row>
    <row r="19" spans="1:6" s="2" customFormat="1" ht="56.25">
      <c r="A19" s="11"/>
      <c r="B19" s="9" t="s">
        <v>15</v>
      </c>
      <c r="C19" s="14" t="s">
        <v>24</v>
      </c>
      <c r="D19" s="19">
        <f t="shared" si="1"/>
        <v>1413963.1</v>
      </c>
      <c r="E19" s="19">
        <f t="shared" si="1"/>
        <v>1236492.9</v>
      </c>
      <c r="F19" s="19">
        <f t="shared" si="1"/>
        <v>1090022.3</v>
      </c>
    </row>
    <row r="20" spans="1:6" s="2" customFormat="1" ht="75">
      <c r="A20" s="11"/>
      <c r="B20" s="9" t="s">
        <v>16</v>
      </c>
      <c r="C20" s="16" t="s">
        <v>25</v>
      </c>
      <c r="D20" s="19">
        <v>1413963.1</v>
      </c>
      <c r="E20" s="15">
        <v>1236492.9</v>
      </c>
      <c r="F20" s="15">
        <v>1090022.3</v>
      </c>
    </row>
    <row r="21" spans="1:6" s="2" customFormat="1" ht="49.5" customHeight="1">
      <c r="A21" s="11"/>
      <c r="B21" s="23" t="s">
        <v>26</v>
      </c>
      <c r="C21" s="24"/>
      <c r="D21" s="18">
        <f>D16-D12</f>
        <v>-42356.299999999814</v>
      </c>
      <c r="E21" s="18">
        <f>E16-E12</f>
        <v>0</v>
      </c>
      <c r="F21" s="18">
        <f>F16-F12</f>
        <v>0</v>
      </c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</sheetData>
  <sheetProtection/>
  <mergeCells count="10">
    <mergeCell ref="A8:A9"/>
    <mergeCell ref="B21:C21"/>
    <mergeCell ref="B8:B9"/>
    <mergeCell ref="D1:F1"/>
    <mergeCell ref="B6:F6"/>
    <mergeCell ref="D8:F8"/>
    <mergeCell ref="C8:C9"/>
    <mergeCell ref="C2:F2"/>
    <mergeCell ref="C3:F3"/>
    <mergeCell ref="C4:F4"/>
  </mergeCells>
  <printOptions/>
  <pageMargins left="0.7874015748031497" right="0.1968503937007874" top="0.7874015748031497" bottom="0.7874015748031497" header="0" footer="0.5118110236220472"/>
  <pageSetup firstPageNumber="4" useFirstPageNumber="1" fitToHeight="9" fitToWidth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arms</cp:lastModifiedBy>
  <cp:lastPrinted>2022-06-16T10:57:15Z</cp:lastPrinted>
  <dcterms:created xsi:type="dcterms:W3CDTF">2009-11-25T10:40:35Z</dcterms:created>
  <dcterms:modified xsi:type="dcterms:W3CDTF">2022-08-19T09:26:11Z</dcterms:modified>
  <cp:category/>
  <cp:version/>
  <cp:contentType/>
  <cp:contentStatus/>
</cp:coreProperties>
</file>